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menejman İhalesi Dökümanlar\"/>
    </mc:Choice>
  </mc:AlternateContent>
  <xr:revisionPtr revIDLastSave="0" documentId="8_{062B5A7D-FE79-4254-B82B-77A14E9DC8F3}" xr6:coauthVersionLast="36" xr6:coauthVersionMax="36" xr10:uidLastSave="{00000000-0000-0000-0000-000000000000}"/>
  <bookViews>
    <workbookView xWindow="0" yWindow="0" windowWidth="28800" windowHeight="11670" xr2:uid="{0910B193-2C69-47E9-9107-D28E1E9460FF}"/>
  </bookViews>
  <sheets>
    <sheet name="A3" sheetId="2" r:id="rId1"/>
    <sheet name="Sayf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2" l="1"/>
  <c r="L9" i="2"/>
  <c r="K9" i="2"/>
  <c r="J9" i="2"/>
  <c r="I9" i="2"/>
  <c r="H9" i="2"/>
  <c r="G9" i="2"/>
  <c r="F9" i="2"/>
  <c r="E9" i="2"/>
  <c r="D9" i="2"/>
  <c r="C9" i="2"/>
  <c r="B9" i="2"/>
  <c r="N8" i="2"/>
  <c r="N7" i="2"/>
  <c r="N6" i="2"/>
  <c r="N5" i="2"/>
  <c r="N9" i="2" s="1"/>
</calcChain>
</file>

<file path=xl/sharedStrings.xml><?xml version="1.0" encoding="utf-8"?>
<sst xmlns="http://schemas.openxmlformats.org/spreadsheetml/2006/main" count="30" uniqueCount="29">
  <si>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</si>
  <si>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</si>
  <si>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</si>
  <si>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</si>
  <si>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</si>
  <si>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</si>
  <si>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</si>
  <si>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</si>
  <si>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</si>
  <si>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</si>
  <si>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</si>
  <si>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</si>
  <si>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</si>
  <si>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</si>
  <si>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</si>
  <si>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AKÇAOVA</t>
  </si>
  <si>
    <t>MADRAN</t>
  </si>
  <si>
    <t>ÇİNE</t>
  </si>
  <si>
    <t>KÖŞK</t>
  </si>
  <si>
    <t>*  ab3 ler diğer sütunlarda gösterilmeyecek.Sadece bütün ab3 sutununda gösterilecek.</t>
  </si>
  <si>
    <t>** OT ile başlayan bütün meşçere tipleri OT  sütununa yazılacaktır.</t>
  </si>
  <si>
    <t>Eşref ERBAŞ</t>
  </si>
  <si>
    <t>Gökhan ÖNAL</t>
  </si>
  <si>
    <t>İlknur ÖNAL</t>
  </si>
  <si>
    <t>Ali ÜREDEN</t>
  </si>
  <si>
    <t>Akçaova Orman İşletme Şefi</t>
  </si>
  <si>
    <t>Madran  Orman İşletme Şefi</t>
  </si>
  <si>
    <t>Çine  Orman İşletme Şefi</t>
  </si>
  <si>
    <t>Köşk  Orman İşletme Şefi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</si>
</sst>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3" fillId="0" borderId="5" xfId="1" applyNumberFormat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0" fontId="4" fillId="0" borderId="7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D7D405B2-A045-4209-8613-BAE3C8F33A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B16E-1DA1-47A2-A25D-F3D4CEF45344}">
  <sheetPr>
    <pageSetUpPr fitToPage="1"/>
  </sheetPr>
  <dimension ref="A1:P16"/>
  <sheetViews>
    <sheetView tabSelected="1" workbookViewId="0">
      <selection activeCell="I22" sqref="I22"/>
    </sheetView>
  </sheetViews>
  <sheetFormatPr defaultRowHeight="15" x14ac:dyDescent="0.25"/>
  <cols>
    <col min="1" max="1" width="18" style="1" customWidth="1"/>
    <col min="2" max="2" width="9.7109375" style="1" customWidth="1"/>
    <col min="3" max="3" width="13.28515625" style="1" customWidth="1"/>
    <col min="4" max="4" width="9.85546875" customWidth="1"/>
    <col min="5" max="5" width="11.140625" customWidth="1"/>
    <col min="6" max="6" width="10.7109375" customWidth="1"/>
    <col min="7" max="7" width="11.7109375" customWidth="1"/>
    <col min="8" max="8" width="12.140625" customWidth="1"/>
    <col min="9" max="12" width="11" customWidth="1"/>
    <col min="13" max="13" width="13.42578125" customWidth="1"/>
    <col min="14" max="14" width="13" customWidth="1"/>
    <col min="15" max="15" width="15.5703125" style="1" customWidth="1"/>
    <col min="16" max="16" width="10.85546875" style="1" customWidth="1"/>
  </cols>
  <sheetData>
    <row r="1" spans="1:16" x14ac:dyDescent="0.25">
      <c r="N1" s="2"/>
      <c r="P1"/>
    </row>
    <row r="2" spans="1:16" ht="19.5" thickBot="1" x14ac:dyDescent="0.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/>
    </row>
    <row r="3" spans="1:16" ht="1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" t="s">
        <v>7</v>
      </c>
      <c r="H3" s="6" t="s">
        <v>8</v>
      </c>
      <c r="I3" s="6" t="s">
        <v>9</v>
      </c>
      <c r="J3" s="5" t="s">
        <v>10</v>
      </c>
      <c r="K3" s="5" t="s">
        <v>11</v>
      </c>
      <c r="L3" s="6" t="s">
        <v>12</v>
      </c>
      <c r="M3" s="5" t="s">
        <v>13</v>
      </c>
      <c r="N3" s="7" t="s">
        <v>14</v>
      </c>
    </row>
    <row r="4" spans="1:16" x14ac:dyDescent="0.25">
      <c r="A4" s="8"/>
      <c r="B4" s="9"/>
      <c r="C4" s="9"/>
      <c r="D4" s="9"/>
      <c r="E4" s="9"/>
      <c r="F4" s="10"/>
      <c r="G4" s="9"/>
      <c r="H4" s="10"/>
      <c r="I4" s="10"/>
      <c r="J4" s="9"/>
      <c r="K4" s="9"/>
      <c r="L4" s="10"/>
      <c r="M4" s="9"/>
      <c r="N4" s="11"/>
    </row>
    <row r="5" spans="1:16" x14ac:dyDescent="0.25">
      <c r="A5" s="12" t="s">
        <v>15</v>
      </c>
      <c r="B5" s="13"/>
      <c r="C5" s="13"/>
      <c r="D5" s="14">
        <v>1887.3</v>
      </c>
      <c r="E5" s="13">
        <v>166.8</v>
      </c>
      <c r="F5" s="14">
        <v>222.4</v>
      </c>
      <c r="G5" s="14">
        <v>58.4</v>
      </c>
      <c r="H5" s="14">
        <v>2410.5</v>
      </c>
      <c r="I5" s="14">
        <v>4215.7</v>
      </c>
      <c r="J5" s="13">
        <v>0</v>
      </c>
      <c r="K5" s="14">
        <v>0</v>
      </c>
      <c r="L5" s="14">
        <v>1222.4000000000001</v>
      </c>
      <c r="M5" s="14">
        <v>14471</v>
      </c>
      <c r="N5" s="15">
        <f>SUM(D5:M5)</f>
        <v>24654.5</v>
      </c>
    </row>
    <row r="6" spans="1:16" x14ac:dyDescent="0.25">
      <c r="A6" s="12" t="s">
        <v>16</v>
      </c>
      <c r="B6" s="13"/>
      <c r="C6" s="13"/>
      <c r="D6" s="14">
        <v>524.5</v>
      </c>
      <c r="E6" s="13">
        <v>3349.4</v>
      </c>
      <c r="F6" s="14">
        <v>1068.8</v>
      </c>
      <c r="G6" s="14">
        <v>89.2</v>
      </c>
      <c r="H6" s="14">
        <v>849.4</v>
      </c>
      <c r="I6" s="14">
        <v>2900</v>
      </c>
      <c r="J6" s="13">
        <v>0</v>
      </c>
      <c r="K6" s="14">
        <v>0</v>
      </c>
      <c r="L6" s="14">
        <v>877.5</v>
      </c>
      <c r="M6" s="14">
        <v>6750.1</v>
      </c>
      <c r="N6" s="15">
        <f t="shared" ref="N6:N8" si="0">SUM(D6:M6)</f>
        <v>16408.900000000001</v>
      </c>
    </row>
    <row r="7" spans="1:16" x14ac:dyDescent="0.25">
      <c r="A7" s="12" t="s">
        <v>17</v>
      </c>
      <c r="B7" s="13"/>
      <c r="C7" s="13"/>
      <c r="D7" s="14">
        <v>3426</v>
      </c>
      <c r="E7" s="13">
        <v>210.7</v>
      </c>
      <c r="F7" s="14">
        <v>472.5</v>
      </c>
      <c r="G7" s="14">
        <v>149.80000000000001</v>
      </c>
      <c r="H7" s="14">
        <v>1850.1</v>
      </c>
      <c r="I7" s="14">
        <v>3842.1</v>
      </c>
      <c r="J7" s="13">
        <v>0</v>
      </c>
      <c r="K7" s="14">
        <v>0</v>
      </c>
      <c r="L7" s="14">
        <v>1193.0999999999999</v>
      </c>
      <c r="M7" s="14">
        <v>15350.5</v>
      </c>
      <c r="N7" s="15">
        <f t="shared" si="0"/>
        <v>26494.800000000003</v>
      </c>
    </row>
    <row r="8" spans="1:16" ht="15.75" thickBot="1" x14ac:dyDescent="0.3">
      <c r="A8" s="12" t="s">
        <v>18</v>
      </c>
      <c r="B8" s="13"/>
      <c r="C8" s="13"/>
      <c r="D8" s="14">
        <v>1267</v>
      </c>
      <c r="E8" s="13">
        <v>1758.1</v>
      </c>
      <c r="F8" s="14">
        <v>920</v>
      </c>
      <c r="G8" s="14">
        <v>212</v>
      </c>
      <c r="H8" s="14">
        <v>4054</v>
      </c>
      <c r="I8" s="14">
        <v>4133.1000000000004</v>
      </c>
      <c r="J8" s="13">
        <v>0</v>
      </c>
      <c r="K8" s="14">
        <v>0</v>
      </c>
      <c r="L8" s="14">
        <v>2642</v>
      </c>
      <c r="M8" s="14">
        <v>38329</v>
      </c>
      <c r="N8" s="15">
        <f t="shared" si="0"/>
        <v>53315.199999999997</v>
      </c>
    </row>
    <row r="9" spans="1:16" ht="15.75" thickBot="1" x14ac:dyDescent="0.3">
      <c r="A9" s="16" t="s">
        <v>14</v>
      </c>
      <c r="B9" s="17">
        <f>SUM(B5:B8)</f>
        <v>0</v>
      </c>
      <c r="C9" s="17">
        <f t="shared" ref="C9:N9" si="1">SUM(C5:C8)</f>
        <v>0</v>
      </c>
      <c r="D9" s="17">
        <f t="shared" si="1"/>
        <v>7104.8</v>
      </c>
      <c r="E9" s="17">
        <f t="shared" si="1"/>
        <v>5485</v>
      </c>
      <c r="F9" s="17">
        <f t="shared" si="1"/>
        <v>2683.7</v>
      </c>
      <c r="G9" s="17">
        <f t="shared" si="1"/>
        <v>509.4</v>
      </c>
      <c r="H9" s="17">
        <f t="shared" si="1"/>
        <v>9164</v>
      </c>
      <c r="I9" s="17">
        <f t="shared" si="1"/>
        <v>15090.9</v>
      </c>
      <c r="J9" s="17">
        <f t="shared" si="1"/>
        <v>0</v>
      </c>
      <c r="K9" s="17">
        <f t="shared" si="1"/>
        <v>0</v>
      </c>
      <c r="L9" s="17">
        <f t="shared" si="1"/>
        <v>5935</v>
      </c>
      <c r="M9" s="17">
        <f t="shared" si="1"/>
        <v>74900.600000000006</v>
      </c>
      <c r="N9" s="17">
        <f t="shared" si="1"/>
        <v>120873.40000000001</v>
      </c>
    </row>
    <row r="11" spans="1:16" x14ac:dyDescent="0.25">
      <c r="A11" s="18" t="s">
        <v>19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6" x14ac:dyDescent="0.25">
      <c r="A12" s="18" t="s">
        <v>20</v>
      </c>
      <c r="B12" s="18"/>
      <c r="C12" s="18"/>
      <c r="D12" s="18"/>
      <c r="E12" s="18"/>
      <c r="F12" s="18"/>
      <c r="G12" s="18"/>
    </row>
    <row r="15" spans="1:16" x14ac:dyDescent="0.25">
      <c r="B15"/>
      <c r="C15" s="19" t="s">
        <v>21</v>
      </c>
      <c r="D15" s="19"/>
      <c r="E15" s="19"/>
      <c r="F15" s="19" t="s">
        <v>22</v>
      </c>
      <c r="J15" s="19" t="s">
        <v>23</v>
      </c>
      <c r="K15" s="19"/>
      <c r="L15" s="19"/>
      <c r="M15" s="19" t="s">
        <v>24</v>
      </c>
    </row>
    <row r="16" spans="1:16" x14ac:dyDescent="0.25">
      <c r="B16"/>
      <c r="C16" s="19" t="s">
        <v>25</v>
      </c>
      <c r="D16" s="19"/>
      <c r="E16" s="19"/>
      <c r="F16" s="19" t="s">
        <v>26</v>
      </c>
      <c r="J16" s="19" t="s">
        <v>27</v>
      </c>
      <c r="K16" s="19"/>
      <c r="L16" s="19"/>
      <c r="M16" s="19" t="s">
        <v>28</v>
      </c>
    </row>
  </sheetData>
  <mergeCells count="17">
    <mergeCell ref="A12:G12"/>
    <mergeCell ref="J3:J4"/>
    <mergeCell ref="K3:K4"/>
    <mergeCell ref="L3:L4"/>
    <mergeCell ref="M3:M4"/>
    <mergeCell ref="N3:N4"/>
    <mergeCell ref="A11:M1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ADE2E-AB16-4F3B-9F95-E20FC1F5780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A3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OGM</dc:creator>
  <cp:lastModifiedBy>OGM</cp:lastModifiedBy>
  <dcterms:created xsi:type="dcterms:W3CDTF">2022-02-10T12:41:02Z</dcterms:created>
  <dcterms:modified xsi:type="dcterms:W3CDTF">2022-02-10T12:41:50Z</dcterms:modified>
</cp:coreProperties>
</file>